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00" windowHeight="723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7" i="1"/>
  <c r="D6" i="1" s="1"/>
  <c r="C13" i="1"/>
  <c r="C7" i="1"/>
  <c r="C6" i="1" s="1"/>
  <c r="D5" i="1" l="1"/>
  <c r="C5" i="1"/>
</calcChain>
</file>

<file path=xl/sharedStrings.xml><?xml version="1.0" encoding="utf-8"?>
<sst xmlns="http://schemas.openxmlformats.org/spreadsheetml/2006/main" count="21" uniqueCount="21">
  <si>
    <t>4) объем  посещений центров здоровья</t>
  </si>
  <si>
    <t>1) объем разовых посещений связи с заболеванием</t>
  </si>
  <si>
    <t>2) объем  посещений по медицинской реабилитации</t>
  </si>
  <si>
    <t>4) объем посещений медицинских работников, имеющих среднее медицинское образование, ведущих самостоятельный прием</t>
  </si>
  <si>
    <t>3) объем посещений в связи с оказанием паллиативной медицинской помощи</t>
  </si>
  <si>
    <t>5) объем посещений с другими целями (патронаж, выдача справок и иных медицинских документов и др.)</t>
  </si>
  <si>
    <t xml:space="preserve">Бюджетные ассигнования бюджета субъекта РФ </t>
  </si>
  <si>
    <t>Средства ОМС</t>
  </si>
  <si>
    <t>Источник финансового обеспечения</t>
  </si>
  <si>
    <t>№ строки</t>
  </si>
  <si>
    <t>б) норматив объема для проведения профилактических медицинских осмотров в рамках диспансеризации  (1-ый этап)</t>
  </si>
  <si>
    <t>I. Объем посещений с профилактическими целями (сумма строк 3+6+7+8) , в том числе:</t>
  </si>
  <si>
    <t xml:space="preserve">1) норматив объема для проведения профилактических медицинских осмотров, в том числе в рамках диспансеризации, всего (сумма строк 4+5), том числе: </t>
  </si>
  <si>
    <t>II. Объем посещений с иными целями (сумма строк 10+11+12+13+14), в том числе:</t>
  </si>
  <si>
    <t>Территориальный норматив посещений с профилактическими и иными целями, всего (сумма строк 2+9), в том числе:</t>
  </si>
  <si>
    <t>2) объем посещений для проведения диспансеризации определенных групп населения  (2-й этап)</t>
  </si>
  <si>
    <t xml:space="preserve">3) объем посещений для проведения диспансерного наблюдения </t>
  </si>
  <si>
    <t>Объем медицинской помощи в амбулаторных условиях, оказываемой с профилактическими и иными целями, на 1 жителя/застрахованное лицо на 2019 год</t>
  </si>
  <si>
    <t>Показатель (на 1 жителя/застрахованное лицо)</t>
  </si>
  <si>
    <t>а) норматив объема для проведения профилактических медицинских осмотров, в том числе при первом посещении по поводу диспансерного наблюдения</t>
  </si>
  <si>
    <t>Таблица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</si>
</sst>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vertical="center" wrapText="1" indent="8"/>
    </xf>
    <xf numFmtId="0" fontId="1" fillId="0" borderId="1" xfId="0" applyFont="1" applyBorder="1" applyAlignment="1">
      <alignment horizontal="left" vertical="center" wrapText="1" indent="7"/>
    </xf>
    <xf numFmtId="0" fontId="2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center" wrapText="1" indent="12"/>
    </xf>
    <xf numFmtId="0" fontId="2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topLeftCell="A9" zoomScaleNormal="100" workbookViewId="0">
      <selection activeCell="A3" sqref="A3:D18"/>
    </sheetView>
  </sheetViews>
  <sheetFormatPr defaultRowHeight="15" x14ac:dyDescent="0.25"/>
  <cols>
    <col min="1" max="1" width="7.5703125" customWidth="1"/>
    <col min="2" max="2" width="55.85546875" customWidth="1"/>
    <col min="3" max="3" width="27.7109375" customWidth="1"/>
    <col min="4" max="4" width="26.5703125" customWidth="1"/>
  </cols>
  <sheetData>
    <row r="1" spans="1:4" ht="20.25" customHeight="1" x14ac:dyDescent="0.25">
      <c r="D1" s="5" t="s">
        <v>20</v>
      </c>
    </row>
    <row r="2" spans="1:4" ht="58.5" customHeight="1" x14ac:dyDescent="0.25">
      <c r="A2" s="12" t="s">
        <v>17</v>
      </c>
      <c r="B2" s="12"/>
      <c r="C2" s="12"/>
      <c r="D2" s="12"/>
    </row>
    <row r="3" spans="1:4" ht="39" customHeight="1" x14ac:dyDescent="0.25">
      <c r="A3" s="16" t="s">
        <v>9</v>
      </c>
      <c r="B3" s="14" t="s">
        <v>18</v>
      </c>
      <c r="C3" s="13" t="s">
        <v>8</v>
      </c>
      <c r="D3" s="13"/>
    </row>
    <row r="4" spans="1:4" ht="63.75" customHeight="1" x14ac:dyDescent="0.25">
      <c r="A4" s="17"/>
      <c r="B4" s="15"/>
      <c r="C4" s="8" t="s">
        <v>6</v>
      </c>
      <c r="D4" s="8" t="s">
        <v>7</v>
      </c>
    </row>
    <row r="5" spans="1:4" ht="56.25" x14ac:dyDescent="0.25">
      <c r="A5" s="7">
        <v>1</v>
      </c>
      <c r="B5" s="1" t="s">
        <v>14</v>
      </c>
      <c r="C5" s="9">
        <f>C6+C13</f>
        <v>0.374</v>
      </c>
      <c r="D5" s="9">
        <f>D6+D13</f>
        <v>2.88</v>
      </c>
    </row>
    <row r="6" spans="1:4" ht="56.25" x14ac:dyDescent="0.3">
      <c r="A6" s="7">
        <v>2</v>
      </c>
      <c r="B6" s="2" t="s">
        <v>11</v>
      </c>
      <c r="C6" s="10">
        <f>C7+C10+C11+C12</f>
        <v>0.372</v>
      </c>
      <c r="D6" s="10">
        <f>D7+D10+D11+D12</f>
        <v>0.71000000000000008</v>
      </c>
    </row>
    <row r="7" spans="1:4" ht="93.75" customHeight="1" x14ac:dyDescent="0.3">
      <c r="A7" s="7">
        <v>3</v>
      </c>
      <c r="B7" s="4" t="s">
        <v>12</v>
      </c>
      <c r="C7" s="10">
        <f>C8+C9</f>
        <v>0.36449999999999999</v>
      </c>
      <c r="D7" s="10">
        <f>D8+D9</f>
        <v>0.51</v>
      </c>
    </row>
    <row r="8" spans="1:4" ht="112.5" x14ac:dyDescent="0.3">
      <c r="A8" s="7">
        <v>4</v>
      </c>
      <c r="B8" s="6" t="s">
        <v>19</v>
      </c>
      <c r="C8" s="11">
        <v>0.36449999999999999</v>
      </c>
      <c r="D8" s="10">
        <v>0.24</v>
      </c>
    </row>
    <row r="9" spans="1:4" ht="90" customHeight="1" x14ac:dyDescent="0.3">
      <c r="A9" s="7">
        <v>5</v>
      </c>
      <c r="B9" s="6" t="s">
        <v>10</v>
      </c>
      <c r="C9" s="11"/>
      <c r="D9" s="11">
        <v>0.27</v>
      </c>
    </row>
    <row r="10" spans="1:4" ht="57" customHeight="1" x14ac:dyDescent="0.3">
      <c r="A10" s="7">
        <v>6</v>
      </c>
      <c r="B10" s="3" t="s">
        <v>15</v>
      </c>
      <c r="C10" s="11"/>
      <c r="D10" s="11">
        <v>0.06</v>
      </c>
    </row>
    <row r="11" spans="1:4" ht="42" customHeight="1" x14ac:dyDescent="0.3">
      <c r="A11" s="7">
        <v>7</v>
      </c>
      <c r="B11" s="3" t="s">
        <v>16</v>
      </c>
      <c r="C11" s="11">
        <v>7.4999999999999997E-3</v>
      </c>
      <c r="D11" s="11">
        <v>0.12</v>
      </c>
    </row>
    <row r="12" spans="1:4" ht="38.25" customHeight="1" x14ac:dyDescent="0.3">
      <c r="A12" s="7">
        <v>8</v>
      </c>
      <c r="B12" s="3" t="s">
        <v>0</v>
      </c>
      <c r="C12" s="11"/>
      <c r="D12" s="11">
        <v>0.02</v>
      </c>
    </row>
    <row r="13" spans="1:4" ht="56.25" x14ac:dyDescent="0.3">
      <c r="A13" s="7">
        <v>9</v>
      </c>
      <c r="B13" s="2" t="s">
        <v>13</v>
      </c>
      <c r="C13" s="10">
        <f>C14+C15+C16+C17+C18</f>
        <v>2E-3</v>
      </c>
      <c r="D13" s="10">
        <f>D14+D15+D16+D17+D18</f>
        <v>2.17</v>
      </c>
    </row>
    <row r="14" spans="1:4" ht="37.5" x14ac:dyDescent="0.3">
      <c r="A14" s="7">
        <v>10</v>
      </c>
      <c r="B14" s="3" t="s">
        <v>1</v>
      </c>
      <c r="C14" s="11"/>
      <c r="D14" s="11">
        <v>1.86</v>
      </c>
    </row>
    <row r="15" spans="1:4" ht="37.5" x14ac:dyDescent="0.3">
      <c r="A15" s="7">
        <v>11</v>
      </c>
      <c r="B15" s="3" t="s">
        <v>2</v>
      </c>
      <c r="C15" s="11">
        <v>3.6999999999999999E-4</v>
      </c>
      <c r="D15" s="11"/>
    </row>
    <row r="16" spans="1:4" ht="56.25" x14ac:dyDescent="0.3">
      <c r="A16" s="7">
        <v>12</v>
      </c>
      <c r="B16" s="3" t="s">
        <v>4</v>
      </c>
      <c r="C16" s="11">
        <v>1.5E-3</v>
      </c>
      <c r="D16" s="11"/>
    </row>
    <row r="17" spans="1:4" ht="75" x14ac:dyDescent="0.3">
      <c r="A17" s="7">
        <v>13</v>
      </c>
      <c r="B17" s="3" t="s">
        <v>3</v>
      </c>
      <c r="C17" s="11"/>
      <c r="D17" s="11">
        <v>0.01</v>
      </c>
    </row>
    <row r="18" spans="1:4" ht="61.5" customHeight="1" x14ac:dyDescent="0.3">
      <c r="A18" s="7">
        <v>14</v>
      </c>
      <c r="B18" s="3" t="s">
        <v>5</v>
      </c>
      <c r="C18" s="11">
        <v>1.2999999999999999E-4</v>
      </c>
      <c r="D18" s="11">
        <v>0.3</v>
      </c>
    </row>
  </sheetData>
  <mergeCells count="4">
    <mergeCell ref="A2:D2"/>
    <mergeCell ref="C3:D3"/>
    <mergeCell ref="B3:B4"/>
    <mergeCell ref="A3:A4"/>
  </mergeCells>
  <pageMargins left="0.70866141732283472" right="0" top="0.39370078740157483" bottom="0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Кузенко Петр Иванович</dc:creator>
  <cp:lastModifiedBy>Осипова</cp:lastModifiedBy>
  <cp:lastPrinted>2019-01-15T16:28:02Z</cp:lastPrinted>
  <dcterms:created xsi:type="dcterms:W3CDTF">2018-12-13T12:28:22Z</dcterms:created>
  <dcterms:modified xsi:type="dcterms:W3CDTF">2019-01-15T16:36:23Z</dcterms:modified>
</cp:coreProperties>
</file>